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2f74f19f8ebd46d0" /><Relationship Type="http://schemas.openxmlformats.org/package/2006/relationships/metadata/core-properties" Target="docProps/core.xml" Id="R021b31278f3a4059" /><Relationship Type="http://schemas.openxmlformats.org/officeDocument/2006/relationships/extended-properties" Target="docProps/app.xml" Id="R52b20c43918a49f3" /><Relationship Type="http://schemas.openxmlformats.org/officeDocument/2006/relationships/custom-properties" Target="docProps/custom.xml" Id="R8c8329357e214aa1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cc19355c03e34eaa"/>
    <sheet name="Tableau croisé dynamique" sheetId="2" r:id="R56ca1d84258a4534"/>
    <sheet name="Graphique TCD" sheetId="3" r:id="R95622d8539534bf6"/>
  </sheets>
  <definedNames>
    <definedName name="_xlnm._FilterDatabase" localSheetId="0" hidden="1">'Feuil1'!$A$2:$E$2</definedName>
  </definedNames>
  <pivotCaches>
    <pivotCache cacheId="1" r:id="R0daeeee4e5474e43"/>
  </pivotCaches>
</workbook>
</file>

<file path=xl/sharedStrings.xml><?xml version="1.0" encoding="utf-8"?>
<sst xmlns="http://schemas.openxmlformats.org/spreadsheetml/2006/main" count="21" uniqueCount="21">
  <si>
    <t>Extraction Préservons la Nature</t>
  </si>
  <si>
    <t>Numero</t>
  </si>
  <si>
    <t>Nom</t>
  </si>
  <si>
    <t>Famille</t>
  </si>
  <si>
    <t>NomVernaculaire</t>
  </si>
  <si>
    <t>DescriptionCoste</t>
  </si>
  <si>
    <t>Epipactis palustris (L.) Crantz</t>
  </si>
  <si>
    <t>ORCHIDACEAE</t>
  </si>
  <si>
    <t>Epipactis des marais</t>
  </si>
  <si>
    <t>Plante vivace de 20 à 60 cm, pubescente dans le haut, à souche rampante stolonifère ; feuilles assez grandes, rapprochées, plus longues que les entrenuds, ovales lancéolées ou lancéolées, glabres et lisses ; fleurs vert grisâtre à pourpre, assez grandes, pendantes, en grappe lâche subunilatérale ; bractées inférieures égalant l'ovaire ; divisions extérieures du périanthe aiguës, plus courtes que le labelle ou l'égalant, les deux intérieures obtuses ; labelle blanc strié de pourpre, à étranglement marqué entre l'hypochile et l'épichile, ce dernier suborbiculaire, obtus, crénelé-plissé ; ovaire adulte pubescent, oblong, au moins deux fois plus long que large.</t>
  </si>
  <si>
    <t>Fritillaria meleagris L.</t>
  </si>
  <si>
    <t>LILIACEAE</t>
  </si>
  <si>
    <t>Fritillaire pintade</t>
  </si>
  <si>
    <t>Plante vivace de 20 à 50 cm de hauteur, un peu glauque, à tige nue dans le quart inférieur. 3 à 5 feuilles linéaires-allongées, canaliculées, souvent arquées-recourbées, toutes alternes et écartées. Fleur grande, panachée de carreaux pourpres et blanchâtres disposés en damier, rarement toute blanche ou jaunâtre. Périanthe long de 3 à 5 cm, en cloche large, à divisions conniventes, toutes elliptiques oblongues, obtuses. Style fendu jusqu'au tiers, à stigmates longs de 3 à 4 mm. Capsule subglobuleuse, presque aussi large que longue.</t>
  </si>
  <si>
    <t>Lilium pyrenaicum Gouan</t>
  </si>
  <si>
    <t>Lis des Pyrénées</t>
  </si>
  <si>
    <t>Plante vivace de 40-80 cm, robuste, à tige glabre, lisse, feuillée jusque dans la grappe ; feuilles éparses, très nombreuses, très rapprochées, dressées, linéaires-lancéolées, les inférieures et les florales lancéolées, toutes rudes-pubérulentes aux bords ; fleurs grandes, d'un jaune vif ponctuées de noir, penchées, 2-8 en grappe lâche entremêlée de feuilles éparses ou verticillées par 3-5 à la base ; périanthe à divisions oblongues, roulées en dehors et glabres sur le dos ; style très épaissi en massue, égalant ou dépassant les étamines divergentes.</t>
  </si>
  <si>
    <t>Scrophularia canina subsp. hoppii (W.D.J.Koch) P.Fourn.</t>
  </si>
  <si>
    <t>SCROPHULARIACEAE</t>
  </si>
  <si>
    <t>Scrofulaire du Jura</t>
  </si>
  <si>
    <t>Plante bisannuelle ou vivace de 20-60 cm, glabre, à souche grosse émettant plusieurs tiges cylin-dracées-anguleuses ; feuilles la plupart bi-tripennatiséquées, à segments nombreux, distincts, étalés-divariqués, incisés-dentés ; fleurs d'un brun rougeâtre, assez petites, en panicule pyramidale nue ; pédicelles aussi longs ou un peu plus courts que le calice, munis de poils glanduleux ; calice à lobes suborbiculaires, scarieux au bord ; corolle de 6-8 mm, à lèvre supérieure plus longue que la moitié du tube ; staminode lancéolé-aigu ou nul ; étamines saillantes ; capsule de 3-5 mm, subglobuleuse-apiculée.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</si>
</sst>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cc19355c03e34eaa" /><Relationship Type="http://schemas.openxmlformats.org/officeDocument/2006/relationships/styles" Target="styles.xml" Id="R1a5c048c154c438d" /><Relationship Type="http://schemas.openxmlformats.org/officeDocument/2006/relationships/worksheet" Target="worksheets/sheet2.xml" Id="R56ca1d84258a4534" /><Relationship Type="http://schemas.openxmlformats.org/officeDocument/2006/relationships/pivotCacheDefinition" Target="/xl/pivotCache/pivotCacheDefinition1.xml" Id="R0daeeee4e5474e43" /><Relationship Type="http://schemas.openxmlformats.org/officeDocument/2006/relationships/worksheet" Target="worksheets/sheet3.xml" Id="R95622d8539534bf6" /><Relationship Type="http://schemas.openxmlformats.org/officeDocument/2006/relationships/sharedStrings" Target="sharedStrings.xml" Id="Rf379625f25e84ba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e560b329f02b4d58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e560b329f02b4d58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9d05482781f34cd7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9d05482781f34cd7" refreshOnLoad="1" refreshedBy="SomeUser" refreshedDate="40504.582403125001" createdVersion="1" refreshedVersion="3" recordCount="5" upgradeOnRefresh="1">
  <cacheSource type="worksheet">
    <worksheetSource ref="A2:E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6e1ad649dc364e04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c75430453ee44710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d39afa676bd14647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6"/>
  <sheetViews>
    <sheetView workbookViewId="0"/>
  </sheetViews>
  <sheetFormatPr defaultRowHeight="15"/>
  <cols>
    <col min="1" max="1" width="9.140625" customWidth="1"/>
    <col min="2" max="2" width="50.3008989606585" customWidth="1"/>
    <col min="3" max="3" width="19.6273520333426" customWidth="1"/>
    <col min="4" max="4" width="19.1465127127511" customWidth="1"/>
    <col min="5" max="5" width="570.848772321429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403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2396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2791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3589</v>
      </c>
      <c r="B6" s="4" t="s">
        <v>17</v>
      </c>
      <c r="C6" s="4" t="s">
        <v>18</v>
      </c>
      <c r="D6" s="4" t="s">
        <v>19</v>
      </c>
      <c r="E6" s="4" t="s">
        <v>20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d39afa676bd14647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